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50" windowHeight="12880"/>
  </bookViews>
  <sheets>
    <sheet name="汉中中药材2025年建设项目" sheetId="1" r:id="rId1"/>
  </sheets>
  <definedNames>
    <definedName name="_xlnm.Print_Titles" localSheetId="0">汉中中药材2025年建设项目!$4:$4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<sst xmlns="http://schemas.openxmlformats.org/spreadsheetml/2006/main" count="141" uniqueCount="96">
  <si>
    <t>附件1</t>
  </si>
  <si>
    <t>陕西省汉中中药材产业集群2025年拟支持项目清单</t>
  </si>
  <si>
    <t>序号</t>
  </si>
  <si>
    <t>项目市县</t>
  </si>
  <si>
    <t>建设单位名称</t>
  </si>
  <si>
    <t>中央财政资金支持建设内容</t>
  </si>
  <si>
    <t>总投资（万元）</t>
  </si>
  <si>
    <t>中央财政资金(万元)</t>
  </si>
  <si>
    <t>汉中市本级</t>
  </si>
  <si>
    <t>陕西科技大学</t>
  </si>
  <si>
    <r>
      <t>落实全省农产品加工业高质量发展三年行动要求，整合省内外科技资源和技术力量，组建农产品加工技术服务体系，负责产业技术方案指导和落实，组织开展中药材产地初加工、精深加工和副产物综合利用技术集成和推广示范，结合企业需求，支持落地适用加工技术</t>
    </r>
    <r>
      <rPr>
        <sz val="10"/>
        <color theme="1"/>
        <rFont val="仿宋_GB2312"/>
        <charset val="134"/>
      </rPr>
      <t>3项以上、带动转化5项以上，助力中药材产业高质量发展。</t>
    </r>
  </si>
  <si>
    <t>陕西农产品加工技术研究院</t>
  </si>
  <si>
    <r>
      <t>落实全省农产品加工品牌提升行动要求，组建加工品牌提升服务体系，推进中药材产品标准制定、包装设计和品牌提升技术应用，以汉中为主辐射陕南，服务汉中等区域公用品牌整体设计提升，建立</t>
    </r>
    <r>
      <rPr>
        <sz val="10"/>
        <color theme="1"/>
        <rFont val="仿宋_GB2312"/>
        <charset val="134"/>
      </rPr>
      <t>“公用品牌+差异化产品品牌”架构体系，挖掘产业文化和产品价值，提升产品标准，设计统一VI系统、标准化LOGO与系列化产品包装，提升品牌识别度和竞争力。结合企业需求，支持制定各类企业标准、产品标准、技术规范等不少于15个，设计提升企业产品包装不少于10款。</t>
    </r>
  </si>
  <si>
    <t>宁强县</t>
  </si>
  <si>
    <t>宁强县中药材产业发展中心</t>
  </si>
  <si>
    <r>
      <t>改扩建育苗大棚</t>
    </r>
    <r>
      <rPr>
        <sz val="10"/>
        <color theme="1"/>
        <rFont val="仿宋_GB2312"/>
        <charset val="134"/>
      </rPr>
      <t>2万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采购基质播种流水线设备3套（包含上料机、气调播种机、压料机、传输履带等），采购育苗基质生产流水线设备1套（包含原料预处理设备、混合与搅拌设备、筛分与输送设备、包装与码垛等设备），配套监控设备30套等安防设施。</t>
    </r>
  </si>
  <si>
    <t>陕西五丁生物科技有限公司</t>
  </si>
  <si>
    <r>
      <t>建设电力工程设备</t>
    </r>
    <r>
      <rPr>
        <sz val="10"/>
        <color theme="1"/>
        <rFont val="仿宋_GB2312"/>
        <charset val="134"/>
      </rPr>
      <t>1套（发电机、变压器），安装150立方热镀锌钢板蓄水池3座，购置水肥一体化设备3套（包含灌溉枢纽设备、肥料供应设备、智能控制设备）；安装山地单轨运输车2套（包含机头和运输轨道）。</t>
    </r>
  </si>
  <si>
    <t>汉中新阳智慧农业发展有限公司</t>
  </si>
  <si>
    <r>
      <t>安装</t>
    </r>
    <r>
      <rPr>
        <sz val="10"/>
        <color theme="1"/>
        <rFont val="仿宋_GB2312"/>
        <charset val="134"/>
      </rPr>
      <t>150立方热镀锌钢板蓄水池2座、购置水肥一体化设备2套（包含灌溉枢纽设备、肥料供应设备、智能控制设备）；安装山地单轨运输车2套（包含机头和运输轨道）。</t>
    </r>
  </si>
  <si>
    <t>宁强岐黄启真科技有限公司</t>
  </si>
  <si>
    <r>
      <t>购置粉碎机</t>
    </r>
    <r>
      <rPr>
        <sz val="10"/>
        <color theme="1"/>
        <rFont val="仿宋_GB2312"/>
        <charset val="134"/>
      </rPr>
      <t>1台，切片机1台，提取罐6个，浓缩罐6个，大孔树脂柱4个，搅拌精制罐6个，干燥箱4个，检验检测设备1批等设备，建设天麻提取生产线1条。依托浙大科研院所平台，开展天麻产品研发，并将产品研发成果落地转化，构建产品生产、宣传、销售体系。</t>
    </r>
  </si>
  <si>
    <r>
      <t>以天麻、淫羊藿、山茱萸、五味子等品种为重点，开展食药同源中药材高值化系列产品开发关键技术研究应用，研究功能活性成分富集关键技术，建立活性成分绿色提取工艺；开展降糖、抗衰老、提高免疫力等功能活性研究，开发具有降血糖、抗氧化等功能的饮料、口服液、压制糖果、预制菜或功能健康食品</t>
    </r>
    <r>
      <rPr>
        <sz val="10"/>
        <color theme="1"/>
        <rFont val="仿宋_GB2312"/>
        <charset val="134"/>
      </rPr>
      <t>3-4种，形成产品相关技术标准或规范3-4件，申报发明专利2-3件，制定产品品质评价体系2-3套，技术服务加工企业建立技术成果示范点1-2个，提升产业竞争力和附加值。</t>
    </r>
  </si>
  <si>
    <t>西安交通大学</t>
  </si>
  <si>
    <r>
      <t>针对黄精以初级加工为主、产品附加值偏低等问题，项目以黄精为主要原料，辅以沙苑子、灵芝、葛根、绞股蓝、茵陈等药食同源药材，开发饮茶包、速溶粉，能量棒、压皮糖果等具有降脂护肝、控糖等功能食品</t>
    </r>
    <r>
      <rPr>
        <sz val="10"/>
        <color theme="1"/>
        <rFont val="仿宋_GB2312"/>
        <charset val="134"/>
      </rPr>
      <t>2-3种，研究其降血糖血脂、保护肝脏、提高免疫力等功效机制，制定产品标准或技术规程1-2个，技术服务企业建设示范点1个。</t>
    </r>
  </si>
  <si>
    <t>略阳县</t>
  </si>
  <si>
    <t>陕西悦沣农业科技有限责任公司</t>
  </si>
  <si>
    <r>
      <t>建设中药材深加工包装线</t>
    </r>
    <r>
      <rPr>
        <sz val="10"/>
        <color theme="1"/>
        <rFont val="仿宋_GB2312"/>
        <charset val="134"/>
      </rPr>
      <t>1条，建设中药材烘干系统1套，新建中药材育苗大棚450平方米，购置喷淋设备2套，耕作机械3辆。</t>
    </r>
  </si>
  <si>
    <t>陕西中胶生态科技股份有限公司</t>
  </si>
  <si>
    <r>
      <t>建设杜仲果剥壳生产线</t>
    </r>
    <r>
      <rPr>
        <sz val="10"/>
        <color theme="1"/>
        <rFont val="仿宋_GB2312"/>
        <charset val="134"/>
      </rPr>
      <t>1条、果仁冷藏库1个100平方米，购置果壳粉碎设备1台、筛选设备1台、水溶物分离设备 1台。</t>
    </r>
  </si>
  <si>
    <t>陕西御风汉麻生物科技有限公司</t>
  </si>
  <si>
    <r>
      <t>购置中药材趁鲜切制加工生产线设备，其中包括购置安装清洗机</t>
    </r>
    <r>
      <rPr>
        <sz val="10"/>
        <color theme="1"/>
        <rFont val="仿宋_GB2312"/>
        <charset val="134"/>
      </rPr>
      <t>2台、输送机2台、蒸煮机1台、切片机2台、磨刀机1台、中药破碎机2台。</t>
    </r>
  </si>
  <si>
    <t>陕西醉麻仙仲药业有限公司</t>
  </si>
  <si>
    <r>
      <t>购买中药饮片加工设备设备</t>
    </r>
    <r>
      <rPr>
        <sz val="10"/>
        <color theme="1"/>
        <rFont val="仿宋_GB2312"/>
        <charset val="134"/>
      </rPr>
      <t>14台/套。其中数控杜仲切丁机3台；数控直切机5台；传送设备1套；猪苓切片机2台； 清洗机1套；全自动封包机1台；粉碎机1台。</t>
    </r>
  </si>
  <si>
    <t>陕西亿超能生物科技有限责任公司</t>
  </si>
  <si>
    <r>
      <t>购置啤酒加工所需的糖化罐</t>
    </r>
    <r>
      <rPr>
        <sz val="10"/>
        <color theme="1"/>
        <rFont val="仿宋_GB2312"/>
        <charset val="134"/>
      </rPr>
      <t>1个、发酵罐6个、清酒罐2个、过滤罐1个、沉淀罐1个、冰水罐1个、热水罐1个、粉碎机1个、灌装机1个、杀菌釜1套。</t>
    </r>
  </si>
  <si>
    <t>略阳县锦绣农业发展有限公司</t>
  </si>
  <si>
    <r>
      <t>新建杜仲皮、叶、花趁鲜加工生产线设备</t>
    </r>
    <r>
      <rPr>
        <sz val="10"/>
        <color theme="1"/>
        <rFont val="仿宋_GB2312"/>
        <charset val="134"/>
      </rPr>
      <t>2条，购置揉捻机3台、恒温发酵机3台、不锈钢切茶机1台、自动液压压饼机1台、不锈钢筛茶机1台、智能装袋机1台、真空包装机1台、反渗漏水处理设备1套、空气能杀青机1台、不锈钢炒茶机1台、无菌操作台1台、化验室全套检测设备1套、制冷设备1套 ，智能电加热烘干设备1套。</t>
    </r>
  </si>
  <si>
    <r>
      <t>以汉中道地大品种杜仲为对象，研究建立高通量型、高特异性功效活性成分辨识技术体系，开发具有降尿酸、降血脂等功效的健康功能产品，对杜仲叶等原料开展综合循环利用和高值化开发，集成杜仲绿色生产规程</t>
    </r>
    <r>
      <rPr>
        <sz val="10"/>
        <color theme="1"/>
        <rFont val="仿宋_GB2312"/>
        <charset val="134"/>
      </rPr>
      <t>1套，开发具有降脂和降尿酸功效的杜仲叶茯茶、饮料、咖啡等系列产品2-3个，技术服务加工企业建立示范点1个或转化投产1个。</t>
    </r>
  </si>
  <si>
    <t>城固县</t>
  </si>
  <si>
    <t>陕西秦裕本草科技有限公司</t>
  </si>
  <si>
    <r>
      <t>购置台式大容量冷冻离心机</t>
    </r>
    <r>
      <rPr>
        <sz val="10"/>
        <color theme="1"/>
        <rFont val="仿宋_GB2312"/>
        <charset val="134"/>
      </rPr>
      <t>1台、梯度PCR仪1台、蛋白电泳系统1套、百分之一天秤1台、烘箱1台、培养箱1台、水浴锅1台、灭菌器1台、马弗炉1台、移液器6套、超净台1台、实验台2套等，对种质资源进行科学的评价和筛选，从而筛选出具有优良性状和适应性的种质资源。</t>
    </r>
  </si>
  <si>
    <t>陕西天谷药业有限公司</t>
  </si>
  <si>
    <r>
      <t>购置灌溉水泵</t>
    </r>
    <r>
      <rPr>
        <sz val="10"/>
        <color theme="1"/>
        <rFont val="仿宋_GB2312"/>
        <charset val="134"/>
      </rPr>
      <t>5台、灌溉器具1套、监测设备10台、农器具50套、物联网系统设备1套（用于环境监测、病虫害监测及数据分析等）。</t>
    </r>
  </si>
  <si>
    <t>城固县奕昊众禾中药材种植专业合作社</t>
  </si>
  <si>
    <r>
      <t>购置种子低温低湿储藏柜</t>
    </r>
    <r>
      <rPr>
        <sz val="10"/>
        <color theme="1"/>
        <rFont val="仿宋_GB2312"/>
        <charset val="134"/>
      </rPr>
      <t>4台、中药材自动上料液压打包机2台、自走式链条开沟机2台、多功能乘坐式履带旋耕机2台、农用小微型多功能挖机1台、农用履带式山地运输车2台、智慧农业及监控系统1套、物联网智慧农业管控系统1套。</t>
    </r>
  </si>
  <si>
    <t>城固县康珍药业有限责任公司</t>
  </si>
  <si>
    <r>
      <t>购置烘干箱、上料机、传动电机、高压风机、高压风机电机、热风炉、引风机、引风电机、生物质系统、炉箅子、电力控制柜、输送机、滚筒去杂机、去杂出料输送机、滚筒清洗机、清洗出料机、沉石机、蒸煮机、输送机、摇摆铺料机、烘干出料机、静电除尘等设备各一台、</t>
    </r>
    <r>
      <rPr>
        <sz val="10"/>
        <color theme="1"/>
        <rFont val="仿宋_GB2312"/>
        <charset val="134"/>
      </rPr>
      <t>250KAV变电设备一套。</t>
    </r>
  </si>
  <si>
    <r>
      <t>购置沉石机</t>
    </r>
    <r>
      <rPr>
        <sz val="10"/>
        <color theme="1"/>
        <rFont val="仿宋_GB2312"/>
        <charset val="134"/>
      </rPr>
      <t>1台、地牛2台、喷码机1台、输送带1台、冷风机8台、制冷管材组件1套、冷凝器1台。</t>
    </r>
  </si>
  <si>
    <t>城固县乡源中药材专业合作社</t>
  </si>
  <si>
    <r>
      <t>购置蒸汽发生器</t>
    </r>
    <r>
      <rPr>
        <sz val="10"/>
        <color theme="1"/>
        <rFont val="仿宋_GB2312"/>
        <charset val="134"/>
      </rPr>
      <t>2套、链条式烘干设备及生产线1套、落地式地炕1套、厢式烘房1套；购置切片机4台、沉石机3台；购置制冷设备压缩机、制冷机组等设备2台套，总制冷功率为150千瓦，能在-5℃至10℃的温度范围内精确调节，满足以元胡为主的不同中药材保鲜需求。</t>
    </r>
  </si>
  <si>
    <t>城固县鸿罡生物科技有限责任公司</t>
  </si>
  <si>
    <r>
      <t>购置切片机</t>
    </r>
    <r>
      <rPr>
        <sz val="10"/>
        <color theme="1"/>
        <rFont val="仿宋_GB2312"/>
        <charset val="134"/>
      </rPr>
      <t>2套、链条式烘干机1套、清洗流水线设备2套、蒸煮设备1套、污水一体化处理设备1套、检测设备1套，增强中药材加工的生产效能与环保标准，推动企业向绿色、高效的生产模式转型。</t>
    </r>
  </si>
  <si>
    <t>汉中市瑞丰生物科技有限责任公司</t>
  </si>
  <si>
    <r>
      <t>购置烘干箱</t>
    </r>
    <r>
      <rPr>
        <sz val="10"/>
        <color theme="1"/>
        <rFont val="仿宋_GB2312"/>
        <charset val="134"/>
      </rPr>
      <t>1台、上料机1台、传动电机1台、高压风机1台、高压风机电机1台、热风炉1台、引风机1台、引风电机1台、生物质系统1套、炉箅子1台、智能数控控制柜1台、辅材1套。</t>
    </r>
  </si>
  <si>
    <r>
      <t>以元胡等中药生产的药渣为原料，开展高效堆肥关键技术集成应用研究，提高中药渣资源化利用水平，增强产业附加值和环境友好性。开展药渣功能成分研究，构建汉中主要道地药材药渣成分和结构指纹图谱；开展药渣高效腐熟工艺研究，开发药渣高效脱水和腐熟技术，研发高效、低成本药渣脱水调理剂</t>
    </r>
    <r>
      <rPr>
        <sz val="10"/>
        <color theme="1"/>
        <rFont val="仿宋_GB2312"/>
        <charset val="134"/>
      </rPr>
      <t>2-3种、高效腐熟菌剂1-2种；研究堆肥制备药渣有机土壤改良剂工艺，研制基于不同土壤改良目的的有机、有机/无机复合改良剂2-3种；开展土壤修复效果评估和修复机理研究，建立药渣基改良剂对土壤团粒结构、理化性质、微生物环境等修复效果评价方法；形成系列产品相关技术标准或规范2-3件，制定产品品质评价体系2-3套，技术服务汉中等地企业建立示范点1-2个。</t>
    </r>
  </si>
  <si>
    <t>汉中天然谷生物科技股份有限公司</t>
  </si>
  <si>
    <r>
      <t>购置高效液相色谱仪、普析紫外分光光度计、微波消解仪、天平、生物薄层扫描仪、红外快检、超低温冰箱（</t>
    </r>
    <r>
      <rPr>
        <sz val="10"/>
        <color theme="1"/>
        <rFont val="仿宋_GB2312"/>
        <charset val="134"/>
      </rPr>
      <t>-80℃）、高压蒸汽灭菌锅、恒温振荡培养箱、恒温培养箱、通风锅、生物传感器分析仪、双光束紫外可见分光光度计、高速冷冻离心机、超微量分光光度计、离心机等检验检测设备50台（套）以上。</t>
    </r>
  </si>
  <si>
    <t>洋县</t>
  </si>
  <si>
    <t>洋县瑞新种植专业合作社</t>
  </si>
  <si>
    <r>
      <t>新建白芨育苗基地</t>
    </r>
    <r>
      <rPr>
        <sz val="10"/>
        <color theme="1"/>
        <rFont val="仿宋_GB2312"/>
        <charset val="134"/>
      </rPr>
      <t>30亩、淫羊藿育苗基地90亩；购置灌溉水袋400套，水袋接头、阀门、水泵400套，30*75*2mm空心椭圆钢管及圆钢管骨架支撑400套。</t>
    </r>
  </si>
  <si>
    <t>陕西汉阳健康中药科技有限公司</t>
  </si>
  <si>
    <r>
      <t>购置小型收购转运三轮车</t>
    </r>
    <r>
      <rPr>
        <sz val="10"/>
        <color theme="1"/>
        <rFont val="仿宋_GB2312"/>
        <charset val="134"/>
      </rPr>
      <t>4辆、无污染收购运车筐8个、废弃物回收桶80个。</t>
    </r>
  </si>
  <si>
    <t>洋县蓝莓实业有限公司</t>
  </si>
  <si>
    <r>
      <t>建设穴盘栽培铁皮石斛智能温室</t>
    </r>
    <r>
      <rPr>
        <sz val="10"/>
        <color theme="1"/>
        <rFont val="仿宋_GB2312"/>
        <charset val="134"/>
      </rPr>
      <t>3000平方米；购置空心椭圆钢管及圆钢管骨架支撑(89*20*4)4套，自动智能防风系统4套，智能加温设备8套，智能灌溉系统4套。</t>
    </r>
  </si>
  <si>
    <r>
      <t>购置滚筒喷淋型</t>
    </r>
    <r>
      <rPr>
        <sz val="10"/>
        <color theme="1"/>
        <rFont val="仿宋_GB2312"/>
        <charset val="134"/>
      </rPr>
      <t>1台、网带式高压喷淋型洗药机1台、多层循环风干机2台、低温涡流粉碎制浆机组1台、山茱萸去核机6台、GX臭氧机1台、山茱萸成品包装机2台、无人配送冷链运输车2辆。</t>
    </r>
  </si>
  <si>
    <r>
      <t>引进乌药元胡切片生产线</t>
    </r>
    <r>
      <rPr>
        <sz val="10"/>
        <color theme="1"/>
        <rFont val="仿宋_GB2312"/>
        <charset val="134"/>
      </rPr>
      <t>1条、饮片加工生产线1条；购置烘干机2套、蒸煮机2套、切片机2套、无菌高压锅2套、锅炉1套、上料机3套、去石机1套、稀释灰尘机1套、毛刷机4个、电动筛6个、脱毛机20个、无人配送冷链运输车2辆。</t>
    </r>
  </si>
  <si>
    <t>陕西洋县志建药业科技有限公司</t>
  </si>
  <si>
    <r>
      <t>购置浓缩罐</t>
    </r>
    <r>
      <rPr>
        <sz val="10"/>
        <color theme="1"/>
        <rFont val="仿宋_GB2312"/>
        <charset val="134"/>
      </rPr>
      <t>3套、提升泵1台、气浮机搅拌器6台、加药装置8台。</t>
    </r>
  </si>
  <si>
    <t>洋县阿拉丁生物工程有限责任公司</t>
  </si>
  <si>
    <r>
      <t>购置</t>
    </r>
    <r>
      <rPr>
        <sz val="10"/>
        <color theme="1"/>
        <rFont val="仿宋_GB2312"/>
        <charset val="134"/>
      </rPr>
      <t>1T三维混合罐1套、CT-C-1V烘干设备1套、喷雾干燥塔1套（部分）。</t>
    </r>
  </si>
  <si>
    <t>镇巴县</t>
  </si>
  <si>
    <t>陕西金慧方中药科技有限公司</t>
  </si>
  <si>
    <r>
      <t>建设育苗大棚</t>
    </r>
    <r>
      <rPr>
        <sz val="10"/>
        <color theme="1"/>
        <rFont val="仿宋_GB2312"/>
        <charset val="134"/>
      </rPr>
      <t>5000平方米，配套购置灌溉设施1套、色选设备1套、监控7套、中药材基地防牲畜危害电子围栏2套（太阳能板5个、电瓶5个、单股围栏线35000米、绝缘钩16000个）。</t>
    </r>
  </si>
  <si>
    <t>镇巴县百花谷现代农牧开发有限公司</t>
  </si>
  <si>
    <r>
      <t>购置农用多功能拖拉机</t>
    </r>
    <r>
      <rPr>
        <sz val="10"/>
        <color theme="1"/>
        <rFont val="仿宋_GB2312"/>
        <charset val="134"/>
      </rPr>
      <t>1台、大黄切片机1台、除尘式撞药机1台、中药材基地防牲畜危害电子围栏10千米。</t>
    </r>
  </si>
  <si>
    <t>陕西财润农牧有限公司</t>
  </si>
  <si>
    <r>
      <t>1.</t>
    </r>
    <r>
      <rPr>
        <sz val="10"/>
        <color theme="1"/>
        <rFont val="仿宋_GB2312"/>
        <charset val="134"/>
      </rPr>
      <t>引进中药材生产线烘干设备1套；2.购置大黄初制加工设备包括大黄清洗去皮机2台、大黄切片切丁机2台、除尘式撞药机2台，购置杜仲初制加工设备包括去皮机13台、切丁机切丝1台、撞药分离机1台、直铡机1台，购置葛根初制加工设备包括葛根切片机2台、葛根切丁机1台、葛根清洗机1台、葛根筛药机2台、葛根输送机2台，购置川地龙初制加工设备包括川地龙转刀机1台、川地龙剁刀机1台，购置蒸煮设备1台、叉车1台、地磅1台、打包机1台、磨刀机2台。</t>
    </r>
  </si>
  <si>
    <t>镇巴县盐场镇柳家河村经济合作社</t>
  </si>
  <si>
    <r>
      <t>购置抽水机</t>
    </r>
    <r>
      <rPr>
        <sz val="10"/>
        <color theme="1"/>
        <rFont val="仿宋_GB2312"/>
        <charset val="134"/>
      </rPr>
      <t>2台、储水罐2个、安防监控探头30个、温湿监控设备20台、电子围栏2000米。</t>
    </r>
  </si>
  <si>
    <t>镇巴县鹏辉富强农牧有限公司</t>
  </si>
  <si>
    <r>
      <t>购置大黄清洗去皮机</t>
    </r>
    <r>
      <rPr>
        <sz val="10"/>
        <color theme="1"/>
        <rFont val="仿宋_GB2312"/>
        <charset val="134"/>
      </rPr>
      <t>1台、大黄切片机1台、大黄切丁机1台、除尘式撞药机1台、购置旋耕机1台。</t>
    </r>
  </si>
  <si>
    <t>汉中楮河平美农牧有限公司</t>
  </si>
  <si>
    <r>
      <t>购置履带式旋耕机</t>
    </r>
    <r>
      <rPr>
        <sz val="10"/>
        <color theme="1"/>
        <rFont val="仿宋_GB2312"/>
        <charset val="134"/>
      </rPr>
      <t>1台、手扶式微耕机1台、开沟机1台、药材植保机1台。</t>
    </r>
  </si>
  <si>
    <t>汉中市秦南牧业有限公司</t>
  </si>
  <si>
    <r>
      <t>购置天麻提取灌</t>
    </r>
    <r>
      <rPr>
        <sz val="10"/>
        <color theme="1"/>
        <rFont val="仿宋_GB2312"/>
        <charset val="134"/>
      </rPr>
      <t>1套、净水器1套、吹瓶机1套、灌水机1套。</t>
    </r>
  </si>
  <si>
    <t>汉中正德泓药业有限公司</t>
  </si>
  <si>
    <r>
      <t>购置摆杆筛选机</t>
    </r>
    <r>
      <rPr>
        <sz val="10"/>
        <color theme="1"/>
        <rFont val="仿宋_GB2312"/>
        <charset val="134"/>
      </rPr>
      <t>2台、提升输送机2台、变频立式风选机2台、脉冲滤筒除尘器4台、洗药机1台、智能真空箱式润药机1台、蒸汽发生器1台、全自动切药机3台、剁刀式切药机3台、刨片机2台、多功能切药机2台、脱皮机1台、热风循环烘箱2台、敞开式烘箱1台、蒸煮锅1台、蒸汽发生器1台、轧扁机1台、磁吸磨刀机1台、分析天平4个、生物显微镜1台。</t>
    </r>
  </si>
  <si>
    <t>镇巴县园区发展投资有限公司</t>
  </si>
  <si>
    <r>
      <t>引进提取生产线</t>
    </r>
    <r>
      <rPr>
        <sz val="10"/>
        <color theme="1"/>
        <rFont val="仿宋_GB2312"/>
        <charset val="134"/>
      </rPr>
      <t>1条，购置1000型单效酒精回收蒸发器配件-蒸发器1台、1000型单效酒精回收蒸发器配件-冷凝器2台、1000型单效酒精回收蒸发器配件-接受罐及冷却器1台、600型酒精回收塔7台、蒸汽分气缸1台、水环式真空泵1台、防爆离心泵1台。</t>
    </r>
  </si>
  <si>
    <t>陕西本草医药控股集团有限公司</t>
  </si>
  <si>
    <r>
      <t>引进饲料添加剂生产线</t>
    </r>
    <r>
      <rPr>
        <sz val="10"/>
        <color theme="1"/>
        <rFont val="仿宋_GB2312"/>
        <charset val="134"/>
      </rPr>
      <t>1条，购置多功能提取罐1台、提取液贮罐1台、提取液循环泵1台、二效浓缩器1台、紫外可见分光光度计1台、原子吸收分光光度计1台、高效液相色谱仪1台、振动流化床干燥机1台、振动筛1台、流化床1台。</t>
    </r>
  </si>
  <si>
    <t>神灯骐骥（陕西）生物科技有限公司</t>
  </si>
  <si>
    <r>
      <t>引进中药材保健食品产品生产线</t>
    </r>
    <r>
      <rPr>
        <sz val="10"/>
        <color theme="1"/>
        <rFont val="仿宋_GB2312"/>
        <charset val="134"/>
      </rPr>
      <t>1条，购置安装三维混合机 1 台、全自动药板装盒机 1 台、冷水机组 1 台。</t>
    </r>
  </si>
  <si>
    <r>
      <t>购置生物显微镜</t>
    </r>
    <r>
      <rPr>
        <sz val="10"/>
        <color theme="1"/>
        <rFont val="仿宋_GB2312"/>
        <charset val="134"/>
      </rPr>
      <t>1台、偏光显微镜1台、体视显微镜1台、紫外分光光度计1台、电导率仪1台、薄层扫描仪1台、水份测定仪1台、阿贝折射仪1台、全自动滴定仪1台、旋光仪1台、高速冷冻离心机1台。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</si>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</sst>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8"/>
      <color rgb="FF333333"/>
      <name val="方正小标宋简体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I44" sqref="I44"/>
    </sheetView>
  </sheetViews>
  <sheetFormatPr defaultColWidth="9" defaultRowHeight="14" outlineLevelCol="6"/>
  <cols>
    <col min="1" max="1" width="5.43636363636364" customWidth="1"/>
    <col min="2" max="2" width="12.1272727272727" customWidth="1"/>
    <col min="3" max="3" width="12.3727272727273" customWidth="1"/>
    <col min="4" max="4" width="35.5454545454545" customWidth="1"/>
    <col min="5" max="5" width="8.81818181818182" customWidth="1"/>
    <col min="6" max="6" width="11.8363636363636" customWidth="1"/>
  </cols>
  <sheetData>
    <row r="1" ht="27" customHeight="1" spans="1:1">
      <c r="A1" s="2" t="s">
        <v>0</v>
      </c>
    </row>
    <row r="2" ht="39" customHeight="1" spans="1:6">
      <c r="A2" s="3" t="s">
        <v>1</v>
      </c>
      <c r="B2" s="3"/>
      <c r="C2" s="3"/>
      <c r="D2" s="3"/>
      <c r="E2" s="3"/>
      <c r="F2" s="3"/>
    </row>
    <row r="3" ht="8" customHeight="1"/>
    <row r="4" s="1" customFormat="1" ht="34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/>
    </row>
    <row r="5" ht="115" customHeight="1" spans="1:7">
      <c r="A5" s="6">
        <v>1</v>
      </c>
      <c r="B5" s="6" t="s">
        <v>8</v>
      </c>
      <c r="C5" s="7" t="s">
        <v>9</v>
      </c>
      <c r="D5" s="8" t="s">
        <v>10</v>
      </c>
      <c r="E5" s="7">
        <v>160</v>
      </c>
      <c r="F5" s="7">
        <v>140</v>
      </c>
      <c r="G5" s="9"/>
    </row>
    <row r="6" ht="166" customHeight="1" spans="1:7">
      <c r="A6" s="6">
        <v>2</v>
      </c>
      <c r="B6" s="6" t="s">
        <v>8</v>
      </c>
      <c r="C6" s="7" t="s">
        <v>11</v>
      </c>
      <c r="D6" s="8" t="s">
        <v>12</v>
      </c>
      <c r="E6" s="7">
        <v>80</v>
      </c>
      <c r="F6" s="7">
        <v>60</v>
      </c>
      <c r="G6" s="9"/>
    </row>
    <row r="7" ht="100" customHeight="1" spans="1:7">
      <c r="A7" s="6">
        <v>3</v>
      </c>
      <c r="B7" s="6" t="s">
        <v>13</v>
      </c>
      <c r="C7" s="7" t="s">
        <v>14</v>
      </c>
      <c r="D7" s="8" t="s">
        <v>15</v>
      </c>
      <c r="E7" s="7">
        <v>320</v>
      </c>
      <c r="F7" s="7">
        <v>160</v>
      </c>
      <c r="G7" s="9"/>
    </row>
    <row r="8" ht="92" customHeight="1" spans="1:7">
      <c r="A8" s="6">
        <v>4</v>
      </c>
      <c r="B8" s="6" t="s">
        <v>13</v>
      </c>
      <c r="C8" s="7" t="s">
        <v>16</v>
      </c>
      <c r="D8" s="8" t="s">
        <v>17</v>
      </c>
      <c r="E8" s="7">
        <v>760</v>
      </c>
      <c r="F8" s="7">
        <v>160</v>
      </c>
      <c r="G8" s="9"/>
    </row>
    <row r="9" ht="68" customHeight="1" spans="1:7">
      <c r="A9" s="6">
        <v>5</v>
      </c>
      <c r="B9" s="6" t="s">
        <v>13</v>
      </c>
      <c r="C9" s="7" t="s">
        <v>18</v>
      </c>
      <c r="D9" s="8" t="s">
        <v>19</v>
      </c>
      <c r="E9" s="7">
        <v>520</v>
      </c>
      <c r="F9" s="7">
        <v>80</v>
      </c>
      <c r="G9" s="9"/>
    </row>
    <row r="10" ht="98" customHeight="1" spans="1:7">
      <c r="A10" s="6">
        <v>6</v>
      </c>
      <c r="B10" s="6" t="s">
        <v>13</v>
      </c>
      <c r="C10" s="7" t="s">
        <v>20</v>
      </c>
      <c r="D10" s="8" t="s">
        <v>21</v>
      </c>
      <c r="E10" s="7">
        <v>2800</v>
      </c>
      <c r="F10" s="7">
        <v>600</v>
      </c>
      <c r="G10" s="9"/>
    </row>
    <row r="11" ht="166" customHeight="1" spans="1:7">
      <c r="A11" s="6">
        <v>7</v>
      </c>
      <c r="B11" s="6" t="s">
        <v>13</v>
      </c>
      <c r="C11" s="7" t="s">
        <v>9</v>
      </c>
      <c r="D11" s="8" t="s">
        <v>22</v>
      </c>
      <c r="E11" s="7">
        <v>300</v>
      </c>
      <c r="F11" s="7">
        <v>150</v>
      </c>
      <c r="G11" s="9"/>
    </row>
    <row r="12" ht="128" customHeight="1" spans="1:7">
      <c r="A12" s="6">
        <v>8</v>
      </c>
      <c r="B12" s="6" t="s">
        <v>13</v>
      </c>
      <c r="C12" s="7" t="s">
        <v>23</v>
      </c>
      <c r="D12" s="8" t="s">
        <v>24</v>
      </c>
      <c r="E12" s="7">
        <v>100</v>
      </c>
      <c r="F12" s="7">
        <v>50</v>
      </c>
      <c r="G12" s="9"/>
    </row>
    <row r="13" ht="56" customHeight="1" spans="1:7">
      <c r="A13" s="6">
        <v>9</v>
      </c>
      <c r="B13" s="6" t="s">
        <v>25</v>
      </c>
      <c r="C13" s="7" t="s">
        <v>26</v>
      </c>
      <c r="D13" s="8" t="s">
        <v>27</v>
      </c>
      <c r="E13" s="7">
        <v>1400</v>
      </c>
      <c r="F13" s="7">
        <v>329</v>
      </c>
      <c r="G13" s="9"/>
    </row>
    <row r="14" ht="48" customHeight="1" spans="1:7">
      <c r="A14" s="6">
        <v>10</v>
      </c>
      <c r="B14" s="6" t="s">
        <v>25</v>
      </c>
      <c r="C14" s="7" t="s">
        <v>28</v>
      </c>
      <c r="D14" s="8" t="s">
        <v>29</v>
      </c>
      <c r="E14" s="7">
        <v>427</v>
      </c>
      <c r="F14" s="7">
        <v>103</v>
      </c>
      <c r="G14" s="9"/>
    </row>
    <row r="15" ht="59" customHeight="1" spans="1:7">
      <c r="A15" s="6">
        <v>11</v>
      </c>
      <c r="B15" s="6" t="s">
        <v>25</v>
      </c>
      <c r="C15" s="7" t="s">
        <v>30</v>
      </c>
      <c r="D15" s="8" t="s">
        <v>31</v>
      </c>
      <c r="E15" s="7">
        <v>759</v>
      </c>
      <c r="F15" s="7">
        <v>186</v>
      </c>
      <c r="G15" s="9"/>
    </row>
    <row r="16" ht="56" customHeight="1" spans="1:7">
      <c r="A16" s="6">
        <v>12</v>
      </c>
      <c r="B16" s="6" t="s">
        <v>25</v>
      </c>
      <c r="C16" s="7" t="s">
        <v>32</v>
      </c>
      <c r="D16" s="8" t="s">
        <v>33</v>
      </c>
      <c r="E16" s="7">
        <v>800</v>
      </c>
      <c r="F16" s="7">
        <v>188</v>
      </c>
      <c r="G16" s="9"/>
    </row>
    <row r="17" ht="63" customHeight="1" spans="1:7">
      <c r="A17" s="6">
        <v>13</v>
      </c>
      <c r="B17" s="6" t="s">
        <v>25</v>
      </c>
      <c r="C17" s="7" t="s">
        <v>34</v>
      </c>
      <c r="D17" s="8" t="s">
        <v>35</v>
      </c>
      <c r="E17" s="7">
        <v>456</v>
      </c>
      <c r="F17" s="7">
        <v>110</v>
      </c>
      <c r="G17" s="9"/>
    </row>
    <row r="18" ht="116" customHeight="1" spans="1:7">
      <c r="A18" s="6">
        <v>14</v>
      </c>
      <c r="B18" s="6" t="s">
        <v>25</v>
      </c>
      <c r="C18" s="7" t="s">
        <v>36</v>
      </c>
      <c r="D18" s="8" t="s">
        <v>37</v>
      </c>
      <c r="E18" s="7">
        <v>546</v>
      </c>
      <c r="F18" s="7">
        <v>134</v>
      </c>
      <c r="G18" s="9"/>
    </row>
    <row r="19" ht="119" customHeight="1" spans="1:7">
      <c r="A19" s="6">
        <v>15</v>
      </c>
      <c r="B19" s="6" t="s">
        <v>25</v>
      </c>
      <c r="C19" s="7" t="s">
        <v>11</v>
      </c>
      <c r="D19" s="8" t="s">
        <v>38</v>
      </c>
      <c r="E19" s="7">
        <v>120</v>
      </c>
      <c r="F19" s="7">
        <v>100</v>
      </c>
      <c r="G19" s="9"/>
    </row>
    <row r="20" ht="100" customHeight="1" spans="1:7">
      <c r="A20" s="6">
        <v>16</v>
      </c>
      <c r="B20" s="6" t="s">
        <v>39</v>
      </c>
      <c r="C20" s="7" t="s">
        <v>40</v>
      </c>
      <c r="D20" s="8" t="s">
        <v>41</v>
      </c>
      <c r="E20" s="7">
        <v>300</v>
      </c>
      <c r="F20" s="7">
        <v>40</v>
      </c>
      <c r="G20" s="9"/>
    </row>
    <row r="21" ht="60" customHeight="1" spans="1:7">
      <c r="A21" s="6">
        <v>17</v>
      </c>
      <c r="B21" s="6" t="s">
        <v>39</v>
      </c>
      <c r="C21" s="7" t="s">
        <v>42</v>
      </c>
      <c r="D21" s="8" t="s">
        <v>43</v>
      </c>
      <c r="E21" s="7">
        <v>360</v>
      </c>
      <c r="F21" s="7">
        <v>90</v>
      </c>
      <c r="G21" s="9"/>
    </row>
    <row r="22" ht="84" customHeight="1" spans="1:7">
      <c r="A22" s="6">
        <v>18</v>
      </c>
      <c r="B22" s="6" t="s">
        <v>39</v>
      </c>
      <c r="C22" s="7" t="s">
        <v>44</v>
      </c>
      <c r="D22" s="8" t="s">
        <v>45</v>
      </c>
      <c r="E22" s="7">
        <v>440</v>
      </c>
      <c r="F22" s="7">
        <v>110</v>
      </c>
      <c r="G22" s="9"/>
    </row>
    <row r="23" ht="99" customHeight="1" spans="1:7">
      <c r="A23" s="6">
        <v>19</v>
      </c>
      <c r="B23" s="6" t="s">
        <v>39</v>
      </c>
      <c r="C23" s="7" t="s">
        <v>46</v>
      </c>
      <c r="D23" s="8" t="s">
        <v>47</v>
      </c>
      <c r="E23" s="7">
        <v>1020</v>
      </c>
      <c r="F23" s="7">
        <v>240</v>
      </c>
      <c r="G23" s="9"/>
    </row>
    <row r="24" ht="47" customHeight="1" spans="1:7">
      <c r="A24" s="10">
        <v>20</v>
      </c>
      <c r="B24" s="6" t="s">
        <v>39</v>
      </c>
      <c r="C24" s="7" t="s">
        <v>42</v>
      </c>
      <c r="D24" s="8" t="s">
        <v>48</v>
      </c>
      <c r="E24" s="7">
        <v>160</v>
      </c>
      <c r="F24" s="7">
        <v>40</v>
      </c>
      <c r="G24" s="9"/>
    </row>
    <row r="25" ht="101" customHeight="1" spans="1:7">
      <c r="A25" s="11"/>
      <c r="B25" s="6" t="s">
        <v>39</v>
      </c>
      <c r="C25" s="7" t="s">
        <v>49</v>
      </c>
      <c r="D25" s="8" t="s">
        <v>50</v>
      </c>
      <c r="E25" s="7">
        <v>720</v>
      </c>
      <c r="F25" s="7">
        <v>180</v>
      </c>
      <c r="G25" s="9"/>
    </row>
    <row r="26" ht="72" customHeight="1" spans="1:7">
      <c r="A26" s="10">
        <v>21</v>
      </c>
      <c r="B26" s="6" t="s">
        <v>39</v>
      </c>
      <c r="C26" s="7" t="s">
        <v>51</v>
      </c>
      <c r="D26" s="8" t="s">
        <v>52</v>
      </c>
      <c r="E26" s="7">
        <v>600</v>
      </c>
      <c r="F26" s="7">
        <v>150</v>
      </c>
      <c r="G26" s="9"/>
    </row>
    <row r="27" ht="73" customHeight="1" spans="1:7">
      <c r="A27" s="11"/>
      <c r="B27" s="6" t="s">
        <v>39</v>
      </c>
      <c r="C27" s="7" t="s">
        <v>53</v>
      </c>
      <c r="D27" s="8" t="s">
        <v>54</v>
      </c>
      <c r="E27" s="7">
        <v>640</v>
      </c>
      <c r="F27" s="7">
        <v>160</v>
      </c>
      <c r="G27" s="9"/>
    </row>
    <row r="28" ht="227" customHeight="1" spans="1:7">
      <c r="A28" s="6">
        <v>22</v>
      </c>
      <c r="B28" s="6" t="s">
        <v>39</v>
      </c>
      <c r="C28" s="7" t="s">
        <v>9</v>
      </c>
      <c r="D28" s="8" t="s">
        <v>55</v>
      </c>
      <c r="E28" s="7">
        <v>200</v>
      </c>
      <c r="F28" s="7">
        <v>100</v>
      </c>
      <c r="G28" s="9"/>
    </row>
    <row r="29" ht="112" customHeight="1" spans="1:7">
      <c r="A29" s="6">
        <v>23</v>
      </c>
      <c r="B29" s="6" t="s">
        <v>39</v>
      </c>
      <c r="C29" s="7" t="s">
        <v>56</v>
      </c>
      <c r="D29" s="8" t="s">
        <v>57</v>
      </c>
      <c r="E29" s="7">
        <v>360</v>
      </c>
      <c r="F29" s="7">
        <v>90</v>
      </c>
      <c r="G29" s="9"/>
    </row>
    <row r="30" ht="59" customHeight="1" spans="1:7">
      <c r="A30" s="6">
        <v>24</v>
      </c>
      <c r="B30" s="6" t="s">
        <v>58</v>
      </c>
      <c r="C30" s="7" t="s">
        <v>59</v>
      </c>
      <c r="D30" s="8" t="s">
        <v>60</v>
      </c>
      <c r="E30" s="7">
        <v>560</v>
      </c>
      <c r="F30" s="7">
        <v>140</v>
      </c>
      <c r="G30" s="9"/>
    </row>
    <row r="31" ht="46" customHeight="1" spans="1:7">
      <c r="A31" s="6">
        <v>25</v>
      </c>
      <c r="B31" s="6" t="s">
        <v>58</v>
      </c>
      <c r="C31" s="7" t="s">
        <v>61</v>
      </c>
      <c r="D31" s="8" t="s">
        <v>62</v>
      </c>
      <c r="E31" s="7">
        <v>200</v>
      </c>
      <c r="F31" s="7">
        <v>40</v>
      </c>
      <c r="G31" s="9"/>
    </row>
    <row r="32" ht="66" customHeight="1" spans="1:7">
      <c r="A32" s="6">
        <v>26</v>
      </c>
      <c r="B32" s="6" t="s">
        <v>58</v>
      </c>
      <c r="C32" s="7" t="s">
        <v>63</v>
      </c>
      <c r="D32" s="8" t="s">
        <v>64</v>
      </c>
      <c r="E32" s="7">
        <v>1272</v>
      </c>
      <c r="F32" s="7">
        <v>318</v>
      </c>
      <c r="G32" s="9"/>
    </row>
    <row r="33" ht="77" customHeight="1" spans="1:7">
      <c r="A33" s="10">
        <v>27</v>
      </c>
      <c r="B33" s="6" t="s">
        <v>58</v>
      </c>
      <c r="C33" s="7" t="s">
        <v>61</v>
      </c>
      <c r="D33" s="8" t="s">
        <v>65</v>
      </c>
      <c r="E33" s="7">
        <v>1120</v>
      </c>
      <c r="F33" s="7">
        <v>270</v>
      </c>
      <c r="G33" s="9"/>
    </row>
    <row r="34" ht="90" customHeight="1" spans="1:7">
      <c r="A34" s="11"/>
      <c r="B34" s="6" t="s">
        <v>58</v>
      </c>
      <c r="C34" s="7" t="s">
        <v>59</v>
      </c>
      <c r="D34" s="8" t="s">
        <v>66</v>
      </c>
      <c r="E34" s="7">
        <v>848</v>
      </c>
      <c r="F34" s="7">
        <v>212</v>
      </c>
      <c r="G34" s="9"/>
    </row>
    <row r="35" ht="50" customHeight="1" spans="1:7">
      <c r="A35" s="10">
        <v>28</v>
      </c>
      <c r="B35" s="6" t="s">
        <v>58</v>
      </c>
      <c r="C35" s="7" t="s">
        <v>67</v>
      </c>
      <c r="D35" s="8" t="s">
        <v>68</v>
      </c>
      <c r="E35" s="7">
        <v>600</v>
      </c>
      <c r="F35" s="7">
        <v>150</v>
      </c>
      <c r="G35" s="9"/>
    </row>
    <row r="36" ht="49" customHeight="1" spans="1:7">
      <c r="A36" s="11"/>
      <c r="B36" s="6" t="s">
        <v>58</v>
      </c>
      <c r="C36" s="7" t="s">
        <v>69</v>
      </c>
      <c r="D36" s="8" t="s">
        <v>70</v>
      </c>
      <c r="E36" s="7">
        <v>280</v>
      </c>
      <c r="F36" s="7">
        <v>70</v>
      </c>
      <c r="G36" s="9"/>
    </row>
    <row r="37" ht="53" customHeight="1" spans="1:7">
      <c r="A37" s="6">
        <v>29</v>
      </c>
      <c r="B37" s="6" t="s">
        <v>71</v>
      </c>
      <c r="C37" s="7" t="s">
        <v>72</v>
      </c>
      <c r="D37" s="8" t="s">
        <v>73</v>
      </c>
      <c r="E37" s="7">
        <v>220</v>
      </c>
      <c r="F37" s="7">
        <v>55</v>
      </c>
      <c r="G37" s="9"/>
    </row>
    <row r="38" ht="45" customHeight="1" spans="1:7">
      <c r="A38" s="6">
        <v>30</v>
      </c>
      <c r="B38" s="6" t="s">
        <v>71</v>
      </c>
      <c r="C38" s="7" t="s">
        <v>74</v>
      </c>
      <c r="D38" s="8" t="s">
        <v>75</v>
      </c>
      <c r="E38" s="7">
        <v>400</v>
      </c>
      <c r="F38" s="7">
        <v>100</v>
      </c>
      <c r="G38" s="9"/>
    </row>
    <row r="39" ht="57" customHeight="1" spans="1:7">
      <c r="A39" s="10">
        <v>31</v>
      </c>
      <c r="B39" s="6" t="s">
        <v>71</v>
      </c>
      <c r="C39" s="7" t="s">
        <v>76</v>
      </c>
      <c r="D39" s="8" t="s">
        <v>77</v>
      </c>
      <c r="E39" s="7">
        <v>280</v>
      </c>
      <c r="F39" s="7">
        <v>70</v>
      </c>
      <c r="G39" s="9"/>
    </row>
    <row r="40" ht="43" customHeight="1" spans="1:7">
      <c r="A40" s="11"/>
      <c r="B40" s="6" t="s">
        <v>71</v>
      </c>
      <c r="C40" s="7" t="s">
        <v>78</v>
      </c>
      <c r="D40" s="8" t="s">
        <v>79</v>
      </c>
      <c r="E40" s="7">
        <v>67</v>
      </c>
      <c r="F40" s="7">
        <v>20</v>
      </c>
      <c r="G40" s="9"/>
    </row>
    <row r="41" ht="43" customHeight="1" spans="1:7">
      <c r="A41" s="6">
        <v>32</v>
      </c>
      <c r="B41" s="6" t="s">
        <v>71</v>
      </c>
      <c r="C41" s="7" t="s">
        <v>80</v>
      </c>
      <c r="D41" s="8" t="s">
        <v>81</v>
      </c>
      <c r="E41" s="7">
        <v>140</v>
      </c>
      <c r="F41" s="7">
        <v>35</v>
      </c>
      <c r="G41" s="9"/>
    </row>
    <row r="42" ht="43" customHeight="1" spans="1:7">
      <c r="A42" s="6">
        <v>33</v>
      </c>
      <c r="B42" s="6" t="s">
        <v>71</v>
      </c>
      <c r="C42" s="7" t="s">
        <v>82</v>
      </c>
      <c r="D42" s="8" t="s">
        <v>83</v>
      </c>
      <c r="E42" s="7">
        <v>100</v>
      </c>
      <c r="F42" s="7">
        <v>25</v>
      </c>
      <c r="G42" s="9"/>
    </row>
    <row r="43" ht="51" customHeight="1" spans="1:7">
      <c r="A43" s="6">
        <v>34</v>
      </c>
      <c r="B43" s="6" t="s">
        <v>71</v>
      </c>
      <c r="C43" s="7" t="s">
        <v>84</v>
      </c>
      <c r="D43" s="8" t="s">
        <v>85</v>
      </c>
      <c r="E43" s="7">
        <v>300</v>
      </c>
      <c r="F43" s="7">
        <v>75</v>
      </c>
      <c r="G43" s="9"/>
    </row>
    <row r="44" ht="51" customHeight="1" spans="1:7">
      <c r="A44" s="6">
        <v>35</v>
      </c>
      <c r="B44" s="6" t="s">
        <v>71</v>
      </c>
      <c r="C44" s="7" t="s">
        <v>86</v>
      </c>
      <c r="D44" s="8" t="s">
        <v>87</v>
      </c>
      <c r="E44" s="7">
        <v>750</v>
      </c>
      <c r="F44" s="7">
        <v>150</v>
      </c>
      <c r="G44" s="9"/>
    </row>
    <row r="45" ht="51" customHeight="1" spans="1:7">
      <c r="A45" s="6">
        <v>36</v>
      </c>
      <c r="B45" s="6" t="s">
        <v>71</v>
      </c>
      <c r="C45" s="7" t="s">
        <v>88</v>
      </c>
      <c r="D45" s="8" t="s">
        <v>89</v>
      </c>
      <c r="E45" s="7">
        <v>500</v>
      </c>
      <c r="F45" s="7">
        <v>120</v>
      </c>
      <c r="G45" s="9"/>
    </row>
    <row r="46" ht="51" customHeight="1" spans="1:7">
      <c r="A46" s="6">
        <v>37</v>
      </c>
      <c r="B46" s="6" t="s">
        <v>71</v>
      </c>
      <c r="C46" s="7" t="s">
        <v>90</v>
      </c>
      <c r="D46" s="8" t="s">
        <v>91</v>
      </c>
      <c r="E46" s="7">
        <v>400</v>
      </c>
      <c r="F46" s="7">
        <v>100</v>
      </c>
      <c r="G46" s="9"/>
    </row>
    <row r="47" ht="51" customHeight="1" spans="1:7">
      <c r="A47" s="6">
        <v>38</v>
      </c>
      <c r="B47" s="6" t="s">
        <v>71</v>
      </c>
      <c r="C47" s="7" t="s">
        <v>92</v>
      </c>
      <c r="D47" s="8" t="s">
        <v>93</v>
      </c>
      <c r="E47" s="7">
        <v>600</v>
      </c>
      <c r="F47" s="7">
        <v>150</v>
      </c>
      <c r="G47" s="9"/>
    </row>
    <row r="48" ht="51" customHeight="1" spans="1:7">
      <c r="A48" s="6">
        <v>39</v>
      </c>
      <c r="B48" s="6" t="s">
        <v>71</v>
      </c>
      <c r="C48" s="7" t="s">
        <v>88</v>
      </c>
      <c r="D48" s="8" t="s">
        <v>94</v>
      </c>
      <c r="E48" s="7">
        <v>600</v>
      </c>
      <c r="F48" s="7">
        <v>150</v>
      </c>
      <c r="G48" s="9"/>
    </row>
    <row r="49" ht="25" customHeight="1" spans="1:7">
      <c r="A49" s="12"/>
      <c r="B49" s="12" t="s">
        <v>95</v>
      </c>
      <c r="C49" s="12"/>
      <c r="D49" s="13"/>
      <c r="E49" s="12">
        <f>SUM(E5:E48)</f>
        <v>23585</v>
      </c>
      <c r="F49" s="12">
        <f>SUM(F5:F48)</f>
        <v>6000</v>
      </c>
      <c r="G49" s="9"/>
    </row>
  </sheetData>
  <mergeCells count="6">
    <mergeCell ref="A2:F2"/>
    <mergeCell ref="A24:A25"/>
    <mergeCell ref="A26:A27"/>
    <mergeCell ref="A33:A34"/>
    <mergeCell ref="A35:A36"/>
    <mergeCell ref="A39:A40"/>
  </mergeCells>
  <pageMargins left="0.786805555555556" right="0.786805555555556" top="1.29861111111111" bottom="1.023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汉中中药材2025年建设项目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丁媛媛</dc:creator>
  <cp:lastModifiedBy>施春阳</cp:lastModifiedBy>
  <dcterms:created xsi:type="dcterms:W3CDTF">2023-05-12T11:15:00Z</dcterms:created>
  <dcterms:modified xsi:type="dcterms:W3CDTF">2025-06-11T07:49:42Z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BD2B3264339242B3A8A6BBB35A46D748_12</vt:lpwstr>
  </property>
</Properties>
</file>